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F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<sst xmlns="http://schemas.openxmlformats.org/spreadsheetml/2006/main" count="41" uniqueCount="41">
  <si>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</si>
  <si>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</si>
  <si>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</si>
  <si>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</si>
  <si>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</si>
  <si>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</si>
  <si>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</si>
  <si>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</si>
  <si>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</si>
  <si>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</si>
  <si>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</si>
  <si>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</si>
  <si>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</si>
  <si>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</si>
  <si>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</si>
  <si>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</si>
  <si>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</si>
  <si>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</si>
  <si>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</si>
  <si>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</si>
  <si>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</si>
  <si>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</si>
  <si>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</si>
  <si>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</si>
  <si>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</si>
  <si>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</si>
  <si>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</si>
  <si>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</si>
  <si>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</si>
  <si>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</si>
  <si>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</si>
  <si>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</si>
  <si>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</si>
  <si>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</si>
  <si>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</si>
  <si>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</si>
  <si>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Салат из свеклы</t>
  </si>
  <si>
    <t>Каша гречневая с сахаром и мас лом</t>
  </si>
  <si>
    <t>Кисель</t>
  </si>
  <si>
    <t>Биточки из окорочков</t>
  </si>
  <si>
    <t>с  макаронами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</si>
</sst>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38</v>
      </c>
      <c r="E5" s="18">
        <v>250</v>
      </c>
      <c r="F5" s="18">
        <v>3.2</v>
      </c>
      <c r="G5" s="18">
        <v>70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23.22</v>
      </c>
      <c r="G8" s="19">
        <f>SUM(G4:G7)</f>
        <v>479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36</v>
      </c>
      <c r="E12" s="20">
        <v>100</v>
      </c>
      <c r="F12" s="20">
        <v>5.89</v>
      </c>
      <c r="G12" s="20">
        <v>81</v>
      </c>
      <c r="H12" s="20">
        <v>5.7</v>
      </c>
      <c r="I12" s="20">
        <v>17.399999999999999</v>
      </c>
      <c r="J12" s="31">
        <v>12.5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39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40</v>
      </c>
      <c r="E15" s="18">
        <v>200</v>
      </c>
      <c r="F15" s="18">
        <v>10.3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76.940000000000012</v>
      </c>
      <c r="G20" s="18">
        <f>SUM(G9:G13,G14,G15,G16:G17,G18)</f>
        <v>1191.05</v>
      </c>
      <c r="H20" s="18">
        <f>SUM(H9:H13,H14,H15,H16:H17,H18)</f>
        <v>55.98</v>
      </c>
      <c r="I20" s="18">
        <f>SUM(I9:I13,I14,I15,I16:I17,I18)</f>
        <v>72.509999999999991</v>
      </c>
      <c r="J20" s="18">
        <f>SUM(J9:J13,J14,J15,J16:J17,J18)</f>
        <v>149.37999999999997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100.16000000000001</v>
      </c>
      <c r="G22" s="35">
        <f t="shared" ref="G22:J22" si="1">SUM(G8,G20)</f>
        <v>1670.05</v>
      </c>
      <c r="H22" s="35">
        <f>SUM(H8,H20)</f>
        <v>64.55</v>
      </c>
      <c r="I22" s="35">
        <f t="shared" si="1"/>
        <v>81.179999999999993</v>
      </c>
      <c r="J22" s="37">
        <f t="shared" si="1"/>
        <v>227.77999999999997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2024-09-19T06:59:57Z</dcterms:modified>
</cp:coreProperties>
</file>