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G8" i="1" l="1"/>
  <c r="H8" i="1"/>
  <c r="I8" i="1"/>
  <c r="J8" i="1"/>
  <c r="F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<sst xmlns="http://schemas.openxmlformats.org/spreadsheetml/2006/main" count="40" uniqueCount="39">
  <si>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</si>
  <si>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</si>
  <si>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</si>
  <si>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</si>
  <si>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</si>
  <si>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</si>
  <si>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</si>
  <si>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</si>
  <si>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</si>
  <si>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</si>
  <si>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</si>
  <si>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</si>
  <si>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</si>
  <si>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</si>
  <si>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</si>
  <si>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</si>
  <si>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</si>
  <si>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</si>
  <si>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</si>
  <si>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</si>
  <si>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</si>
  <si>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</si>
  <si>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</si>
  <si>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</si>
  <si>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</si>
  <si>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</si>
  <si>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</si>
  <si>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</si>
  <si>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</si>
  <si>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</si>
  <si>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</si>
  <si>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</si>
  <si>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</si>
  <si>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</si>
  <si>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Булочка сдобная</t>
  </si>
  <si>
    <t>Каша молочная рисоваяс  маслом</t>
  </si>
  <si>
    <t>Суп рассольник  со сметаной</t>
  </si>
  <si>
    <t>Биточки из окорочков</t>
  </si>
  <si>
    <t>с макаронами и 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</si>
</sst>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45568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35</v>
      </c>
      <c r="E4" s="17">
        <v>205</v>
      </c>
      <c r="F4" s="17">
        <v>16.7</v>
      </c>
      <c r="G4" s="17">
        <v>298</v>
      </c>
      <c r="H4" s="17">
        <v>5.04</v>
      </c>
      <c r="I4" s="17">
        <v>16.36</v>
      </c>
      <c r="J4" s="28">
        <v>41.4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f>SUM(F4:F7)</f>
        <v>24.279999999999998</v>
      </c>
      <c r="G8" s="19">
        <f t="shared" ref="G8:J8" si="0">SUM(G4:G7)</f>
        <v>470.2</v>
      </c>
      <c r="H8" s="19">
        <f t="shared" si="0"/>
        <v>8.24</v>
      </c>
      <c r="I8" s="19">
        <f t="shared" si="0"/>
        <v>17.45</v>
      </c>
      <c r="J8" s="19">
        <f t="shared" si="0"/>
        <v>77.5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36</v>
      </c>
      <c r="E13" s="18">
        <v>260</v>
      </c>
      <c r="F13" s="18">
        <v>10.01</v>
      </c>
      <c r="G13" s="18">
        <v>295.8</v>
      </c>
      <c r="H13" s="18">
        <v>12.65</v>
      </c>
      <c r="I13" s="18">
        <v>15.35</v>
      </c>
      <c r="J13" s="29">
        <v>32.14</v>
      </c>
    </row>
    <row r="14" spans="1:11" x14ac:dyDescent="0.25">
      <c r="A14" s="7"/>
      <c r="B14" s="1" t="s">
        <v>17</v>
      </c>
      <c r="C14" s="2"/>
      <c r="D14" s="24" t="s">
        <v>37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1" x14ac:dyDescent="0.25">
      <c r="A15" s="7"/>
      <c r="B15" s="1" t="s">
        <v>18</v>
      </c>
      <c r="C15" s="2"/>
      <c r="D15" s="24" t="s">
        <v>38</v>
      </c>
      <c r="E15" s="18">
        <v>210</v>
      </c>
      <c r="F15" s="18">
        <v>15.01</v>
      </c>
      <c r="G15" s="18">
        <v>224.8</v>
      </c>
      <c r="H15" s="18">
        <v>7.4</v>
      </c>
      <c r="I15" s="18">
        <v>0.6</v>
      </c>
      <c r="J15" s="29">
        <v>35.299999999999997</v>
      </c>
    </row>
    <row r="16" spans="1:11" x14ac:dyDescent="0.25">
      <c r="A16" s="7"/>
      <c r="B16" s="1" t="s">
        <v>19</v>
      </c>
      <c r="C16" s="2"/>
      <c r="D16" s="24" t="s">
        <v>34</v>
      </c>
      <c r="E16" s="18">
        <v>200</v>
      </c>
      <c r="F16" s="18">
        <v>20.51</v>
      </c>
      <c r="G16" s="18">
        <v>291.39999999999998</v>
      </c>
      <c r="H16" s="18">
        <v>4.68</v>
      </c>
      <c r="I16" s="18">
        <v>5.16</v>
      </c>
      <c r="J16" s="29">
        <v>31.56</v>
      </c>
    </row>
    <row r="17" spans="1:10" x14ac:dyDescent="0.25">
      <c r="A17" s="7"/>
      <c r="B17" s="1" t="s">
        <v>33</v>
      </c>
      <c r="C17" s="2"/>
      <c r="D17" s="24" t="s">
        <v>31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80.67</v>
      </c>
      <c r="G20" s="18">
        <f>SUM(G9:G13,G14,G15,G16:G17,G18)</f>
        <v>1210.0299999999997</v>
      </c>
      <c r="H20" s="18">
        <f>SUM(H9:H13,H14,H15,H16:H17,H18)</f>
        <v>47.82</v>
      </c>
      <c r="I20" s="18">
        <f>SUM(I9:I13,I14,I15,I16:I17,I18)</f>
        <v>36.250000000000007</v>
      </c>
      <c r="J20" s="18">
        <v>124.13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104.95</v>
      </c>
      <c r="G22" s="35">
        <f t="shared" ref="G22:I22" si="1">SUM(G8,G20)</f>
        <v>1680.2299999999998</v>
      </c>
      <c r="H22" s="35">
        <f>SUM(H8,H20)</f>
        <v>56.06</v>
      </c>
      <c r="I22" s="35">
        <f t="shared" si="1"/>
        <v>53.7</v>
      </c>
      <c r="J22" s="37">
        <v>201.63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2024-09-27T08:06:14Z</dcterms:modified>
</cp:coreProperties>
</file>