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20" i="1" l="1"/>
  <c r="H20" i="1" l="1"/>
  <c r="I20" i="1" l="1"/>
  <c r="G20" i="1"/>
  <c r="F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<sst xmlns="http://schemas.openxmlformats.org/spreadsheetml/2006/main" count="41" uniqueCount="41">
  <si>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</si>
  <si>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</si>
  <si>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</si>
  <si>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</si>
  <si>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</si>
  <si>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</si>
  <si>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</si>
  <si>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</si>
  <si>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</si>
  <si>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</si>
  <si>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</si>
  <si>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</si>
  <si>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</si>
  <si>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</si>
  <si>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</si>
  <si>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</si>
  <si>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</si>
  <si>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</si>
  <si>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</si>
  <si>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</si>
  <si>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</si>
  <si>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</si>
  <si>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</si>
  <si>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</si>
  <si>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</si>
  <si>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</si>
  <si>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</si>
  <si>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</si>
  <si>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</si>
  <si>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</si>
  <si>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</si>
  <si>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Напиток</t>
  </si>
  <si>
    <t>Батон</t>
  </si>
  <si>
    <t>Чай</t>
  </si>
  <si>
    <t>Бутерброд с маслом</t>
  </si>
  <si>
    <t xml:space="preserve"> суп рисовый со сметаной</t>
  </si>
  <si>
    <t>Каша гречневая с сахаром и мас лом</t>
  </si>
  <si>
    <t>Кисель</t>
  </si>
  <si>
    <t>Биточки из окорочков</t>
  </si>
  <si>
    <t>с  макаронами и соусом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</si>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</sst>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16"/>
      <c r="I1" t="s">
        <v>1</v>
      </c>
      <c r="J1" s="15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36</v>
      </c>
      <c r="E4" s="17">
        <v>205</v>
      </c>
      <c r="F4" s="17">
        <v>14.32</v>
      </c>
      <c r="G4" s="17">
        <v>298.8</v>
      </c>
      <c r="H4" s="17">
        <v>3.3</v>
      </c>
      <c r="I4" s="17">
        <v>7.4</v>
      </c>
      <c r="J4" s="28">
        <v>32.700000000000003</v>
      </c>
    </row>
    <row r="5" spans="1:10" x14ac:dyDescent="0.25">
      <c r="A5" s="7"/>
      <c r="B5" s="1" t="s">
        <v>12</v>
      </c>
      <c r="C5" s="2"/>
      <c r="D5" s="24" t="s">
        <v>37</v>
      </c>
      <c r="E5" s="18">
        <v>250</v>
      </c>
      <c r="F5" s="18">
        <v>3.2</v>
      </c>
      <c r="G5" s="18">
        <v>70</v>
      </c>
      <c r="H5" s="18">
        <v>2.2000000000000002</v>
      </c>
      <c r="I5" s="18">
        <v>0.2</v>
      </c>
      <c r="J5" s="29">
        <v>24.8</v>
      </c>
    </row>
    <row r="6" spans="1:10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f>SUM(F4:F7)</f>
        <v>23.22</v>
      </c>
      <c r="G8" s="19">
        <f>SUM(G4:G7)</f>
        <v>479</v>
      </c>
      <c r="H8" s="19">
        <f t="shared" ref="H8:J8" si="0">SUM(H4:H7)</f>
        <v>8.57</v>
      </c>
      <c r="I8" s="19">
        <f t="shared" si="0"/>
        <v>8.67</v>
      </c>
      <c r="J8" s="19">
        <f t="shared" si="0"/>
        <v>78.400000000000006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 t="s">
        <v>40</v>
      </c>
      <c r="E12" s="20">
        <v>100</v>
      </c>
      <c r="F12" s="20">
        <v>5</v>
      </c>
      <c r="G12" s="20">
        <v>91</v>
      </c>
      <c r="H12" s="20">
        <v>1.4</v>
      </c>
      <c r="I12" s="20">
        <v>6.1</v>
      </c>
      <c r="J12" s="31">
        <v>7.6</v>
      </c>
    </row>
    <row r="13" spans="1:10" x14ac:dyDescent="0.25">
      <c r="A13" s="7"/>
      <c r="B13" s="1" t="s">
        <v>16</v>
      </c>
      <c r="C13" s="2"/>
      <c r="D13" s="24" t="s">
        <v>35</v>
      </c>
      <c r="E13" s="18">
        <v>260</v>
      </c>
      <c r="F13" s="18">
        <v>14.18</v>
      </c>
      <c r="G13" s="18">
        <v>276.72000000000003</v>
      </c>
      <c r="H13" s="18">
        <v>14.71</v>
      </c>
      <c r="I13" s="18">
        <v>22.96</v>
      </c>
      <c r="J13" s="29">
        <v>55.76</v>
      </c>
    </row>
    <row r="14" spans="1:10" x14ac:dyDescent="0.25">
      <c r="A14" s="7"/>
      <c r="B14" s="1" t="s">
        <v>17</v>
      </c>
      <c r="C14" s="2"/>
      <c r="D14" s="24" t="s">
        <v>38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0" x14ac:dyDescent="0.25">
      <c r="A15" s="7"/>
      <c r="B15" s="1" t="s">
        <v>18</v>
      </c>
      <c r="C15" s="2"/>
      <c r="D15" s="24" t="s">
        <v>39</v>
      </c>
      <c r="E15" s="18">
        <v>200</v>
      </c>
      <c r="F15" s="18">
        <v>15.01</v>
      </c>
      <c r="G15" s="18">
        <v>224.8</v>
      </c>
      <c r="H15" s="18">
        <v>7.4</v>
      </c>
      <c r="I15" s="18">
        <v>8.6</v>
      </c>
      <c r="J15" s="29">
        <v>35.299999999999997</v>
      </c>
    </row>
    <row r="16" spans="1:10" x14ac:dyDescent="0.25">
      <c r="A16" s="7"/>
      <c r="B16" s="1" t="s">
        <v>19</v>
      </c>
      <c r="C16" s="2"/>
      <c r="D16" s="24" t="s">
        <v>34</v>
      </c>
      <c r="E16" s="18">
        <v>30</v>
      </c>
      <c r="F16" s="18">
        <v>11.43</v>
      </c>
      <c r="G16" s="18">
        <v>210.5</v>
      </c>
      <c r="H16" s="18">
        <v>5.08</v>
      </c>
      <c r="I16" s="18">
        <v>8.41</v>
      </c>
      <c r="J16" s="29">
        <v>20.69</v>
      </c>
    </row>
    <row r="17" spans="1:10" x14ac:dyDescent="0.25">
      <c r="A17" s="7"/>
      <c r="B17" s="1" t="s">
        <v>31</v>
      </c>
      <c r="C17" s="2"/>
      <c r="D17" s="24" t="s">
        <v>33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80.760000000000005</v>
      </c>
      <c r="G20" s="18">
        <f>SUM(G9:G13,G14,G15,G16:G17,G18)</f>
        <v>1201.05</v>
      </c>
      <c r="H20" s="18">
        <f>SUM(H9:H13,H14,H15,H16:H17,H18)</f>
        <v>51.68</v>
      </c>
      <c r="I20" s="18">
        <f>SUM(I9:I13,I14,I15,I16:I17,I18)</f>
        <v>61.21</v>
      </c>
      <c r="J20" s="18">
        <f>SUM(J9:J13,J14,J15,J16:J17,J18)</f>
        <v>144.47999999999999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103.98</v>
      </c>
      <c r="G22" s="35">
        <f t="shared" ref="G22:J22" si="1">SUM(G8,G20)</f>
        <v>1680.05</v>
      </c>
      <c r="H22" s="35">
        <f>SUM(H8,H20)</f>
        <v>60.25</v>
      </c>
      <c r="I22" s="35">
        <f t="shared" si="1"/>
        <v>69.88</v>
      </c>
      <c r="J22" s="37">
        <f t="shared" si="1"/>
        <v>222.88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2024-09-27T07:55:42Z</dcterms:modified>
</cp:coreProperties>
</file>